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Nuevos Marzo 2020" sheetId="2" r:id="rId1"/>
    <sheet name="Novedades Marzo 2020" sheetId="1" r:id="rId2"/>
  </sheets>
  <definedNames>
    <definedName name="_xlnm._FilterDatabase" localSheetId="0" hidden="1">'Nuevos Marzo 2020'!$A$3:$T$26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<sst xmlns="http://schemas.openxmlformats.org/spreadsheetml/2006/main" count="292" uniqueCount="184">
  <si>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</si>
  <si>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</si>
  <si>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</si>
  <si>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</si>
  <si>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</si>
  <si>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</si>
  <si>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</si>
  <si>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</si>
  <si>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</si>
  <si>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</si>
  <si>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</si>
  <si>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</si>
  <si>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No.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</si>
  <si>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</si>
  <si>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</si>
  <si>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</si>
  <si>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</si>
  <si>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</si>
  <si>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</si>
  <si>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</si>
  <si>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</si>
  <si>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</si>
  <si>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</si>
  <si>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</si>
  <si>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</si>
  <si>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</si>
  <si>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</si>
  <si>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</si>
  <si>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</si>
  <si>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</si>
  <si>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</si>
  <si>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</si>
  <si>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</si>
  <si>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</si>
  <si>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</si>
  <si>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</si>
  <si>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TIPO DE COMPROMISO</t>
  </si>
  <si>
    <t>TIPOLOGIA ESPECIFICA</t>
  </si>
  <si>
    <t xml:space="preserve">DIGITO VERIFICACION CESION </t>
  </si>
  <si>
    <t>Contratación Directa</t>
  </si>
  <si>
    <t>3-3-1-15-07-42-1195-185</t>
  </si>
  <si>
    <t>Prestar los servicios profesionales -abogados- para que sustancien los procesos de responsabilidad fiscal que se adelantan en la Contraloría de Bogotá D.C.</t>
  </si>
  <si>
    <t>CONTRATACION DIRECTA</t>
  </si>
  <si>
    <t>PRESTACION DE SERVICIOS</t>
  </si>
  <si>
    <t>Subdireccion del Proceso de Responsabilidad Fiscal</t>
  </si>
  <si>
    <t>1 1. Cesión</t>
  </si>
  <si>
    <t>DIAS SUSPENSIÓN</t>
  </si>
  <si>
    <t>CONTRATACIÓN MARZO 2020 REPORTE DE CONTRATACIÓN ADQUISICIÓN DE BIENES, SERVICIOS Y OBRAS, VIGENCIA 2020 DIRECCIÓN ADMINISTRATIVA Y FINANCIERA - SUBDIRECCIÓN DE CONTRATACIÓN</t>
  </si>
  <si>
    <t>CB-CD-267-2020</t>
  </si>
  <si>
    <t>CB-CD-243-2020</t>
  </si>
  <si>
    <t>CB-CD-258-2020</t>
  </si>
  <si>
    <t>CB-CD-278-2020</t>
  </si>
  <si>
    <t>CB-CD-261-2020</t>
  </si>
  <si>
    <t>CB-CD-255-2020</t>
  </si>
  <si>
    <t>CB-CD-279-2020</t>
  </si>
  <si>
    <t>CB-CD-257-2020</t>
  </si>
  <si>
    <t>CB-CD-280-2020</t>
  </si>
  <si>
    <t>CB-CD-271-2020</t>
  </si>
  <si>
    <t>CB-CD-281-2020</t>
  </si>
  <si>
    <t>CB-CD-264-2020</t>
  </si>
  <si>
    <t>CB-CD-263-2020</t>
  </si>
  <si>
    <t>CB-CD-247-2020</t>
  </si>
  <si>
    <t>CB-CD-166-2020</t>
  </si>
  <si>
    <t>CB-CD-276-2020</t>
  </si>
  <si>
    <t>CB-CD-270-2020</t>
  </si>
  <si>
    <t>CB-CD-274-2020</t>
  </si>
  <si>
    <t>CB-CD-273-2020</t>
  </si>
  <si>
    <t>CB-CD-283-2020</t>
  </si>
  <si>
    <t>CB-CD-253-2020</t>
  </si>
  <si>
    <t>CB-CD-006-2020</t>
  </si>
  <si>
    <t>33-46-101022377</t>
  </si>
  <si>
    <t>390-47-994000052827</t>
  </si>
  <si>
    <t>2580428–3</t>
  </si>
  <si>
    <t>25-46-101007863</t>
  </si>
  <si>
    <t>45-44-101112697</t>
  </si>
  <si>
    <t>GU056431</t>
  </si>
  <si>
    <t>64-46-101008392</t>
  </si>
  <si>
    <t>21-44-101319471</t>
  </si>
  <si>
    <t>62-44-101010974</t>
  </si>
  <si>
    <t>15-44-101225442</t>
  </si>
  <si>
    <t>36-44-101046716</t>
  </si>
  <si>
    <t xml:space="preserve">	64-46-101008237</t>
  </si>
  <si>
    <t>12-44-101193375</t>
  </si>
  <si>
    <t xml:space="preserve">	64-46-101008186</t>
  </si>
  <si>
    <t>GU051744</t>
  </si>
  <si>
    <t>15-44-101225677</t>
  </si>
  <si>
    <t>17-44-101184812</t>
  </si>
  <si>
    <t>No aplica</t>
  </si>
  <si>
    <t>64-46-101008310</t>
  </si>
  <si>
    <t>15-44-101225533</t>
  </si>
  <si>
    <t>PVB-100001320</t>
  </si>
  <si>
    <t>No tiene</t>
  </si>
  <si>
    <t>ADY ISABEL NAMEN SEGURA</t>
  </si>
  <si>
    <t>ALEJANDRO CHAVEZ VILLADA</t>
  </si>
  <si>
    <t>ALFONSO PALACIOS TORRES</t>
  </si>
  <si>
    <t>CARLOS EDUARDO BORRAS BUITRAGO</t>
  </si>
  <si>
    <t>DIANA CAROLINA CARRASCO MOLINA</t>
  </si>
  <si>
    <t>DIANA JUDITH GOMEZ PARDO</t>
  </si>
  <si>
    <t>DORIS ILIANA LUENGAS BURGOS</t>
  </si>
  <si>
    <t>ELITE CONSULTORA SAS</t>
  </si>
  <si>
    <t>GLORIA ADRIANA ARCILA BUITRAGO</t>
  </si>
  <si>
    <t>JAIME ANDRES CHARRIA MANTILLA</t>
  </si>
  <si>
    <t>JUAN CAMILO RAMIREZ JARAMILLO</t>
  </si>
  <si>
    <t>JUAN CARLOS ARAUJO OÑATE</t>
  </si>
  <si>
    <t>JULIO CESAR FLOREZ MORENO</t>
  </si>
  <si>
    <t>KATHERINE PALOMINO MOSQUERA</t>
  </si>
  <si>
    <t>LUIS EDUARDO MONTEALEGRE LYNETT</t>
  </si>
  <si>
    <t>LUIS FERNANDO TORRES GALLO</t>
  </si>
  <si>
    <t>LUISA FERNANDA SANCHEZ GORDILLO</t>
  </si>
  <si>
    <t>PUBLICACIONES SEMANA S.A.</t>
  </si>
  <si>
    <t>ROBERTO JOSE RODRIGUEZ CARRERA</t>
  </si>
  <si>
    <t>VICTOR MANUEL VIDAL SANJUR</t>
  </si>
  <si>
    <t>OMAR FRANCISCO VIDAL ROJAS</t>
  </si>
  <si>
    <t>JENNY PATRICIA SILVA GUERRERO</t>
  </si>
  <si>
    <t>Prestación de servicios profesionales, para apoyar la gestión de la Dirección de Sector Gestión Jurídica, en todas las labores que requieran de conocimientos profesionales en derecho y demás actuaciones fiscales que se realicen por parte de la dirección sectorial.</t>
  </si>
  <si>
    <t>Prestación de servicios profesionales, para apoyar la gestión de la Dirección de Seguridad, Convivencia y Justicia, en todas las labores que requieran de conocimientos profesionales en derecho y demás actuaciones fiscales que se realicen por parte de la dirección sectorial</t>
  </si>
  <si>
    <t>Prestar los servicios profesionales, para apoyar el Proceso de Vigilancia y Control a la Gestión Fiscal de la Dirección de Fiscalización Sector Servicios Públicos, en cumplimiento al Plan de Auditoría Distrital – PAD y demás actuaciones fiscales que se realicen por parte de la Dirección Sectorial.</t>
  </si>
  <si>
    <t>Prestación de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</si>
  <si>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Prestar los servicios profesionales para apoyar el Proceso de Vigilancia y Control a la Gestión Fiscal de la Dirección de Fiscalización Sector Salud, en cumplimiento al Plan de Auditoria Distrital - PAD, y demás actuaciones fiscales que se realicen por parte de la Dirección Sectorial.</t>
  </si>
  <si>
    <t>Prestación de servicios de una persona jurídica, para apoyar a la Oficina Asesora Jurídica en materia que le son propias</t>
  </si>
  <si>
    <t>Prestar los servicios profesionales – abogados – para que sustancien los procesos de responsabilidad fiscal que se adelantan en la Contraloría de Bogotá D.C.</t>
  </si>
  <si>
    <t>Prestación de los servicios profesionales, para apoyar la gestión de la Dirección de Fiscalización Sector Servicios Públicos, en todas las labores que requieran de conocimientos profesionales en derecho y demás actuaciones fiscales que se realicen por parte de la dirección sectorial.</t>
  </si>
  <si>
    <t>Prestación de los servicios profesionales, para apoyar el Proceso de Vigilancia y Control a la Gestión Fiscal de la Dirección de Fiscalización Servicios Públicos, en cumplimiento al Plan de Auditoría Distrital – PAD y demás actuaciones fiscales que se realicen por parte de la Dirección Sectorial.</t>
  </si>
  <si>
    <t>Prestación de servicios profesionales, para apoyar el Proceso de Vigilancia y Control a la Gestión Fiscal de la Dirección de Fiscalización Sector Educación, en cumplimiento al Plan de Auditoría Distrital – PAD y demás actuaciones fiscales que se realicen por parte de la Dirección Sectorial</t>
  </si>
  <si>
    <t>Prestación de servicios de un profesional en derecho, para adelantar las actuaciones propias del proceso disciplinario y las actividades administrativas de la Oficina de Asuntos Disciplinarios de la Contraloría de Bogotá D.C.</t>
  </si>
  <si>
    <t>Prestar los Servicios Profesionales para la realización de capacitación a servidores de la Contraloría de Bogotá D.C. sobre policía judicial en el control fiscal</t>
  </si>
  <si>
    <t>Contratar los servicios profesionales -abogados- para que sustancien los procesos de responsabilidad fiscal que se adelantan en la Contraloría de Bogotá D.C</t>
  </si>
  <si>
    <t>Prestar los servicios profesionales, para apoyar el Proceso de Vigilancia y Control a la Gestión Fiscal de la Dirección de Participación ciudadana y Desarrollo Local, en cumplimiento al Plan de Auditoría Distrital - PAD Y demás actuaciones fiscales que se realicen por parte de la Dirección Sectorial.</t>
  </si>
  <si>
    <t>Contratar la suscripción anual a las Revistas Semana y Dinero para la Contraloría de Bogotá D.C.</t>
  </si>
  <si>
    <t>Prestación de servicios profesionales para que apoyen los Procesos de Vigilancia y Control a la Gestión Fiscal de la Dirección de fiscalización Sector Hábitat y Ambiente, en cumplimiento al Plan de Auditoria Distrital PAD, y demás actuaciones fiscales que se realicen por parte de la Dirección Sectorial.</t>
  </si>
  <si>
    <t>Prestar los servicios profesionales –abogados- para que sustancien los procesos de responsabilidad fiscal que se adelantan en la contraloría de Bogotá D.C</t>
  </si>
  <si>
    <t>Prestar los servicios profesionales, para apoyar el Proceso de Vigilancia y Control a la Gestión Fiscal de la Dirección de Fiscalización Sector Movilidad, en cumplimiento al Plan de Auditoría Distrital – PAD y demás actuaciones fiscales que se realicen por parte de la Dirección Sectorial</t>
  </si>
  <si>
    <t>284</t>
  </si>
  <si>
    <t>286</t>
  </si>
  <si>
    <t>276</t>
  </si>
  <si>
    <t>305</t>
  </si>
  <si>
    <t>296</t>
  </si>
  <si>
    <t>278</t>
  </si>
  <si>
    <t>321</t>
  </si>
  <si>
    <t>303</t>
  </si>
  <si>
    <t>322</t>
  </si>
  <si>
    <t>304</t>
  </si>
  <si>
    <t>306</t>
  </si>
  <si>
    <t>291</t>
  </si>
  <si>
    <t>290</t>
  </si>
  <si>
    <t>277</t>
  </si>
  <si>
    <t>285</t>
  </si>
  <si>
    <t>315</t>
  </si>
  <si>
    <t>299</t>
  </si>
  <si>
    <t>311</t>
  </si>
  <si>
    <t>307</t>
  </si>
  <si>
    <t>310</t>
  </si>
  <si>
    <t>279</t>
  </si>
  <si>
    <t>78</t>
  </si>
  <si>
    <t>3-1-2-02-02-03-0002-003</t>
  </si>
  <si>
    <t>3-1-2-02-02-06-0000-000</t>
  </si>
  <si>
    <t>3-1-2-02-01-02-0002-000</t>
  </si>
  <si>
    <t>Direccion Sector Gestion Juridica</t>
  </si>
  <si>
    <t>Dirección Sector Seguridad, Convivencia y Justicia</t>
  </si>
  <si>
    <t>Direccion Sector Servicios Publico</t>
  </si>
  <si>
    <t>Direccion de Participacion Ciudadana y Desarrollo Local</t>
  </si>
  <si>
    <t>Subdireccion de Fiscalizacion Sector Salud</t>
  </si>
  <si>
    <t>Direccion de Responsabilidad Fiscal y Jurisdiccion Coactiva</t>
  </si>
  <si>
    <t>Oficina Asesora Juridica</t>
  </si>
  <si>
    <t>Direccion Servicios Publicos</t>
  </si>
  <si>
    <t>Direccion Sector Servicios Publicos</t>
  </si>
  <si>
    <t>Direccion Sector Educacion</t>
  </si>
  <si>
    <t>Oficina de Asuntos Disciplinarios</t>
  </si>
  <si>
    <t>Subdireccion de Capacitacion y cooperacion tecnica</t>
  </si>
  <si>
    <t>Oficina Asesora de Comunicaciones</t>
  </si>
  <si>
    <t>Subdireccion de Fiscalizacion Control Urbano</t>
  </si>
  <si>
    <t>Direccion de Fiscalizacion Sector Movilidad</t>
  </si>
  <si>
    <t>8 8. Terminacion</t>
  </si>
  <si>
    <t>4 4. Adición / Prórroga</t>
  </si>
  <si>
    <t>Licitación Pública</t>
  </si>
  <si>
    <t>70</t>
  </si>
  <si>
    <t>Selección abreviada menor cuantía</t>
  </si>
  <si>
    <t>107A</t>
  </si>
  <si>
    <t>7 7.Suspensión</t>
  </si>
  <si>
    <t>Contrato</t>
  </si>
  <si>
    <t>Subasta inversa</t>
  </si>
  <si>
    <t>9 9. Prorroga</t>
  </si>
  <si>
    <t>Elaboración propia. Subdirección de Contratación. Vigencia 2020. Contratación Marzo de 2020. Fecha de Elaboración 13  de Abril de 2020.</t>
  </si>
  <si>
    <t>Elaboración Propia. Contraloría de Bogotá. Reporte Subdirección de  Contratación 2020. Vigencia Marzo de 2020. Fecha Elaboración 13 de Abril de 2020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</si>
</sst>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&quot;$&quot;#,##0"/>
    <numFmt numFmtId="166" formatCode="&quot;$&quot;#,000;\-&quot;$&quot;#,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14" fontId="15" fillId="3" borderId="1" xfId="0" applyNumberFormat="1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vertical="center"/>
    </xf>
    <xf numFmtId="0" fontId="2" fillId="0" borderId="1" xfId="0" applyFont="1" applyBorder="1"/>
    <xf numFmtId="0" fontId="0" fillId="2" borderId="14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164" fontId="15" fillId="3" borderId="16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15" fillId="3" borderId="19" xfId="0" applyNumberFormat="1" applyFont="1" applyFill="1" applyBorder="1" applyAlignment="1">
      <alignment vertical="center"/>
    </xf>
    <xf numFmtId="0" fontId="2" fillId="0" borderId="19" xfId="0" applyFont="1" applyBorder="1"/>
    <xf numFmtId="0" fontId="15" fillId="3" borderId="19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Normal" xfId="0" builtinId="0"/>
    <cellStyle name="Normal_Hoja1" xfId="1"/>
    <cellStyle name="Normal_Hoja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8</xdr:row>
      <xdr:rowOff>321469</xdr:rowOff>
    </xdr:from>
    <xdr:to>
      <xdr:col>13</xdr:col>
      <xdr:colOff>265057</xdr:colOff>
      <xdr:row>9</xdr:row>
      <xdr:rowOff>335795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5442406" y="6131719"/>
          <a:ext cx="471799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523875</xdr:colOff>
      <xdr:row>7</xdr:row>
      <xdr:rowOff>392906</xdr:rowOff>
    </xdr:from>
    <xdr:to>
      <xdr:col>8</xdr:col>
      <xdr:colOff>4917600</xdr:colOff>
      <xdr:row>8</xdr:row>
      <xdr:rowOff>252451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941719" y="5464969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5</xdr:col>
      <xdr:colOff>964407</xdr:colOff>
      <xdr:row>10</xdr:row>
      <xdr:rowOff>190500</xdr:rowOff>
    </xdr:from>
    <xdr:to>
      <xdr:col>8</xdr:col>
      <xdr:colOff>701388</xdr:colOff>
      <xdr:row>11</xdr:row>
      <xdr:rowOff>238125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738813" y="7012781"/>
          <a:ext cx="438041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0</xdr:col>
      <xdr:colOff>226219</xdr:colOff>
      <xdr:row>5</xdr:row>
      <xdr:rowOff>464343</xdr:rowOff>
    </xdr:from>
    <xdr:to>
      <xdr:col>5</xdr:col>
      <xdr:colOff>533999</xdr:colOff>
      <xdr:row>6</xdr:row>
      <xdr:rowOff>381000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26219" y="4202906"/>
          <a:ext cx="5082186" cy="511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5278672</xdr:colOff>
      <xdr:row>5</xdr:row>
      <xdr:rowOff>413218</xdr:rowOff>
    </xdr:from>
    <xdr:to>
      <xdr:col>12</xdr:col>
      <xdr:colOff>873678</xdr:colOff>
      <xdr:row>6</xdr:row>
      <xdr:rowOff>238126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4696516" y="4151781"/>
          <a:ext cx="4393725" cy="420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11</xdr:col>
      <xdr:colOff>428624</xdr:colOff>
      <xdr:row>3</xdr:row>
      <xdr:rowOff>345281</xdr:rowOff>
    </xdr:from>
    <xdr:to>
      <xdr:col>15</xdr:col>
      <xdr:colOff>622244</xdr:colOff>
      <xdr:row>4</xdr:row>
      <xdr:rowOff>119061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7823655" y="2952750"/>
          <a:ext cx="4753714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20</xdr:col>
      <xdr:colOff>359607</xdr:colOff>
      <xdr:row>5</xdr:row>
      <xdr:rowOff>597732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2088475" y="6496050"/>
          <a:ext cx="3798132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146844</xdr:colOff>
      <xdr:row>9</xdr:row>
      <xdr:rowOff>84138</xdr:rowOff>
    </xdr:from>
    <xdr:to>
      <xdr:col>19</xdr:col>
      <xdr:colOff>839826</xdr:colOff>
      <xdr:row>10</xdr:row>
      <xdr:rowOff>83344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1089938" y="6477794"/>
          <a:ext cx="4479169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523875</xdr:colOff>
      <xdr:row>3</xdr:row>
      <xdr:rowOff>345281</xdr:rowOff>
    </xdr:from>
    <xdr:to>
      <xdr:col>7</xdr:col>
      <xdr:colOff>1029159</xdr:colOff>
      <xdr:row>4</xdr:row>
      <xdr:rowOff>250030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000500" y="2952750"/>
          <a:ext cx="4660565" cy="464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325335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642938</xdr:colOff>
      <xdr:row>13</xdr:row>
      <xdr:rowOff>381000</xdr:rowOff>
    </xdr:from>
    <xdr:to>
      <xdr:col>6</xdr:col>
      <xdr:colOff>487074</xdr:colOff>
      <xdr:row>14</xdr:row>
      <xdr:rowOff>238125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131219" y="8858250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1309687</xdr:colOff>
      <xdr:row>12</xdr:row>
      <xdr:rowOff>357188</xdr:rowOff>
    </xdr:from>
    <xdr:to>
      <xdr:col>8</xdr:col>
      <xdr:colOff>5690105</xdr:colOff>
      <xdr:row>13</xdr:row>
      <xdr:rowOff>130969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0656093" y="7167563"/>
          <a:ext cx="4380418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333375</xdr:colOff>
      <xdr:row>11</xdr:row>
      <xdr:rowOff>488157</xdr:rowOff>
    </xdr:from>
    <xdr:to>
      <xdr:col>17</xdr:col>
      <xdr:colOff>737105</xdr:colOff>
      <xdr:row>12</xdr:row>
      <xdr:rowOff>654844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0228719" y="7893845"/>
          <a:ext cx="4380417" cy="750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226218</xdr:colOff>
      <xdr:row>17</xdr:row>
      <xdr:rowOff>357188</xdr:rowOff>
    </xdr:from>
    <xdr:to>
      <xdr:col>5</xdr:col>
      <xdr:colOff>403731</xdr:colOff>
      <xdr:row>18</xdr:row>
      <xdr:rowOff>273844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726281" y="10965657"/>
          <a:ext cx="4451856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1214438</xdr:colOff>
      <xdr:row>21</xdr:row>
      <xdr:rowOff>404812</xdr:rowOff>
    </xdr:from>
    <xdr:to>
      <xdr:col>7</xdr:col>
      <xdr:colOff>1439575</xdr:colOff>
      <xdr:row>22</xdr:row>
      <xdr:rowOff>226219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691063" y="13108781"/>
          <a:ext cx="4380418" cy="464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9</xdr:col>
      <xdr:colOff>1000125</xdr:colOff>
      <xdr:row>16</xdr:row>
      <xdr:rowOff>345282</xdr:rowOff>
    </xdr:from>
    <xdr:to>
      <xdr:col>13</xdr:col>
      <xdr:colOff>689481</xdr:colOff>
      <xdr:row>17</xdr:row>
      <xdr:rowOff>416719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6204406" y="10668001"/>
          <a:ext cx="4380419" cy="559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13</xdr:col>
      <xdr:colOff>321470</xdr:colOff>
      <xdr:row>23</xdr:row>
      <xdr:rowOff>488156</xdr:rowOff>
    </xdr:from>
    <xdr:to>
      <xdr:col>17</xdr:col>
      <xdr:colOff>725200</xdr:colOff>
      <xdr:row>24</xdr:row>
      <xdr:rowOff>166688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20216814" y="14216062"/>
          <a:ext cx="4380417" cy="392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177052</xdr:colOff>
      <xdr:row>11</xdr:row>
      <xdr:rowOff>0</xdr:rowOff>
    </xdr:from>
    <xdr:to>
      <xdr:col>11</xdr:col>
      <xdr:colOff>526675</xdr:colOff>
      <xdr:row>12</xdr:row>
      <xdr:rowOff>11207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24434" y="2874310"/>
          <a:ext cx="4966447" cy="84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13</xdr:col>
      <xdr:colOff>22411</xdr:colOff>
      <xdr:row>7</xdr:row>
      <xdr:rowOff>89647</xdr:rowOff>
    </xdr:from>
    <xdr:to>
      <xdr:col>16</xdr:col>
      <xdr:colOff>481852</xdr:colOff>
      <xdr:row>8</xdr:row>
      <xdr:rowOff>276945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377146" y="3899647"/>
          <a:ext cx="3697941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324971</xdr:colOff>
      <xdr:row>2</xdr:row>
      <xdr:rowOff>235324</xdr:rowOff>
    </xdr:from>
    <xdr:to>
      <xdr:col>5</xdr:col>
      <xdr:colOff>152399</xdr:colOff>
      <xdr:row>4</xdr:row>
      <xdr:rowOff>120063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672353" y="2532530"/>
          <a:ext cx="4377017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7</xdr:col>
      <xdr:colOff>179294</xdr:colOff>
      <xdr:row>6</xdr:row>
      <xdr:rowOff>145677</xdr:rowOff>
    </xdr:from>
    <xdr:to>
      <xdr:col>10</xdr:col>
      <xdr:colOff>645458</xdr:colOff>
      <xdr:row>7</xdr:row>
      <xdr:rowOff>190500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8090647" y="3653118"/>
          <a:ext cx="3872752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10</xdr:col>
      <xdr:colOff>302558</xdr:colOff>
      <xdr:row>3</xdr:row>
      <xdr:rowOff>44823</xdr:rowOff>
    </xdr:from>
    <xdr:to>
      <xdr:col>13</xdr:col>
      <xdr:colOff>847164</xdr:colOff>
      <xdr:row>4</xdr:row>
      <xdr:rowOff>232121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1620499" y="2644588"/>
          <a:ext cx="4197724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</xdr:col>
      <xdr:colOff>134471</xdr:colOff>
      <xdr:row>9</xdr:row>
      <xdr:rowOff>100853</xdr:rowOff>
    </xdr:from>
    <xdr:to>
      <xdr:col>4</xdr:col>
      <xdr:colOff>1508311</xdr:colOff>
      <xdr:row>10</xdr:row>
      <xdr:rowOff>168088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81853" y="4639235"/>
          <a:ext cx="4735605" cy="369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showGridLines="0" tabSelected="1" zoomScale="80" zoomScaleNormal="80" workbookViewId="0">
      <selection activeCell="A6" sqref="A6"/>
    </sheetView>
  </sheetViews>
  <sheetFormatPr baseColWidth="10" defaultRowHeight="121.5" customHeight="1"/>
  <cols>
    <col min="1" max="1" width="7.42578125" style="2" customWidth="1"/>
    <col min="2" max="2" width="14.85546875" style="11" customWidth="1"/>
    <col min="3" max="3" width="12.5703125" bestFit="1" customWidth="1"/>
    <col min="4" max="4" width="17.28515625" customWidth="1"/>
    <col min="5" max="5" width="19.42578125" bestFit="1" customWidth="1"/>
    <col min="6" max="6" width="18.7109375" style="1" customWidth="1"/>
    <col min="7" max="7" width="24.140625" style="7" bestFit="1" customWidth="1"/>
    <col min="8" max="8" width="26.7109375" style="2" customWidth="1"/>
    <col min="9" max="9" width="86.85546875" style="8" customWidth="1"/>
    <col min="10" max="10" width="21.140625" style="2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5.140625" style="3" customWidth="1"/>
    <col min="16" max="16" width="10" style="2" customWidth="1"/>
    <col min="17" max="17" width="18.7109375" style="3" customWidth="1"/>
    <col min="18" max="18" width="12.85546875" customWidth="1"/>
    <col min="19" max="19" width="83.7109375" style="8" hidden="1" customWidth="1"/>
    <col min="20" max="20" width="24.42578125" customWidth="1"/>
  </cols>
  <sheetData>
    <row r="1" spans="1:20" ht="121.5" customHeight="1" thickBot="1">
      <c r="A1" s="71"/>
      <c r="B1" s="72"/>
      <c r="C1" s="72"/>
      <c r="D1" s="72"/>
      <c r="E1" s="73"/>
      <c r="F1" s="74" t="s">
        <v>47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</row>
    <row r="2" spans="1:20" ht="43.5" customHeight="1">
      <c r="A2" s="77" t="s">
        <v>13</v>
      </c>
      <c r="B2" s="67" t="s">
        <v>14</v>
      </c>
      <c r="C2" s="67" t="s">
        <v>15</v>
      </c>
      <c r="D2" s="67" t="s">
        <v>16</v>
      </c>
      <c r="E2" s="67" t="s">
        <v>17</v>
      </c>
      <c r="F2" s="67" t="s">
        <v>18</v>
      </c>
      <c r="G2" s="79" t="s">
        <v>19</v>
      </c>
      <c r="H2" s="30" t="s">
        <v>20</v>
      </c>
      <c r="I2" s="67" t="s">
        <v>21</v>
      </c>
      <c r="J2" s="67" t="s">
        <v>22</v>
      </c>
      <c r="K2" s="67" t="s">
        <v>23</v>
      </c>
      <c r="L2" s="67" t="s">
        <v>24</v>
      </c>
      <c r="M2" s="67" t="s">
        <v>25</v>
      </c>
      <c r="N2" s="69" t="s">
        <v>26</v>
      </c>
      <c r="O2" s="67" t="s">
        <v>27</v>
      </c>
      <c r="P2" s="67"/>
      <c r="Q2" s="67"/>
      <c r="R2" s="67" t="s">
        <v>28</v>
      </c>
      <c r="S2" s="81" t="s">
        <v>29</v>
      </c>
      <c r="T2" s="83" t="s">
        <v>30</v>
      </c>
    </row>
    <row r="3" spans="1:20" ht="40.5" customHeight="1">
      <c r="A3" s="78"/>
      <c r="B3" s="68"/>
      <c r="C3" s="68"/>
      <c r="D3" s="68"/>
      <c r="E3" s="68"/>
      <c r="F3" s="68"/>
      <c r="G3" s="80"/>
      <c r="H3" s="31" t="s">
        <v>31</v>
      </c>
      <c r="I3" s="68"/>
      <c r="J3" s="68"/>
      <c r="K3" s="68"/>
      <c r="L3" s="68"/>
      <c r="M3" s="68"/>
      <c r="N3" s="70"/>
      <c r="O3" s="20" t="s">
        <v>32</v>
      </c>
      <c r="P3" s="19" t="s">
        <v>33</v>
      </c>
      <c r="Q3" s="20" t="s">
        <v>34</v>
      </c>
      <c r="R3" s="68"/>
      <c r="S3" s="82"/>
      <c r="T3" s="84"/>
    </row>
    <row r="4" spans="1:20" s="12" customFormat="1" ht="44.25" customHeight="1">
      <c r="A4" s="22">
        <v>3</v>
      </c>
      <c r="B4" s="23" t="s">
        <v>35</v>
      </c>
      <c r="C4" s="22">
        <v>1424908</v>
      </c>
      <c r="D4" s="24" t="s">
        <v>42</v>
      </c>
      <c r="E4" s="22" t="s">
        <v>48</v>
      </c>
      <c r="F4" s="24" t="s">
        <v>43</v>
      </c>
      <c r="G4" s="22" t="s">
        <v>70</v>
      </c>
      <c r="H4" s="24" t="s">
        <v>92</v>
      </c>
      <c r="I4" s="32" t="s">
        <v>114</v>
      </c>
      <c r="J4" s="33">
        <v>32000000</v>
      </c>
      <c r="K4" s="18" t="s">
        <v>132</v>
      </c>
      <c r="L4" s="34">
        <v>43895</v>
      </c>
      <c r="M4" s="18" t="s">
        <v>154</v>
      </c>
      <c r="N4" s="34">
        <v>43894</v>
      </c>
      <c r="O4" s="21">
        <v>43895</v>
      </c>
      <c r="P4" s="18">
        <v>4</v>
      </c>
      <c r="Q4" s="21">
        <v>44016</v>
      </c>
      <c r="R4" s="25"/>
      <c r="S4" s="26"/>
      <c r="T4" s="35" t="s">
        <v>157</v>
      </c>
    </row>
    <row r="5" spans="1:20" s="12" customFormat="1" ht="45">
      <c r="A5" s="22">
        <v>3</v>
      </c>
      <c r="B5" s="23" t="s">
        <v>35</v>
      </c>
      <c r="C5" s="22">
        <v>1395894</v>
      </c>
      <c r="D5" s="24" t="s">
        <v>42</v>
      </c>
      <c r="E5" s="22" t="s">
        <v>49</v>
      </c>
      <c r="F5" s="24" t="s">
        <v>43</v>
      </c>
      <c r="G5" s="22" t="s">
        <v>71</v>
      </c>
      <c r="H5" s="24" t="s">
        <v>93</v>
      </c>
      <c r="I5" s="32" t="s">
        <v>115</v>
      </c>
      <c r="J5" s="33">
        <v>48000000</v>
      </c>
      <c r="K5" s="18" t="s">
        <v>133</v>
      </c>
      <c r="L5" s="34">
        <v>43895</v>
      </c>
      <c r="M5" s="18" t="s">
        <v>154</v>
      </c>
      <c r="N5" s="34">
        <v>43894</v>
      </c>
      <c r="O5" s="21">
        <v>43899</v>
      </c>
      <c r="P5" s="18">
        <v>6</v>
      </c>
      <c r="Q5" s="21">
        <v>44082</v>
      </c>
      <c r="R5" s="25"/>
      <c r="S5" s="26"/>
      <c r="T5" s="35" t="s">
        <v>158</v>
      </c>
    </row>
    <row r="6" spans="1:20" s="12" customFormat="1" ht="46.5" customHeight="1">
      <c r="A6" s="22">
        <v>3</v>
      </c>
      <c r="B6" s="23" t="s">
        <v>35</v>
      </c>
      <c r="C6" s="22">
        <v>1409558</v>
      </c>
      <c r="D6" s="24" t="s">
        <v>42</v>
      </c>
      <c r="E6" s="22" t="s">
        <v>50</v>
      </c>
      <c r="F6" s="24" t="s">
        <v>43</v>
      </c>
      <c r="G6" s="22" t="s">
        <v>72</v>
      </c>
      <c r="H6" s="24" t="s">
        <v>94</v>
      </c>
      <c r="I6" s="32" t="s">
        <v>41</v>
      </c>
      <c r="J6" s="33">
        <v>28000000</v>
      </c>
      <c r="K6" s="18" t="s">
        <v>134</v>
      </c>
      <c r="L6" s="34">
        <v>43893</v>
      </c>
      <c r="M6" s="18" t="s">
        <v>40</v>
      </c>
      <c r="N6" s="34">
        <v>43892</v>
      </c>
      <c r="O6" s="21">
        <v>43893</v>
      </c>
      <c r="P6" s="18">
        <v>4</v>
      </c>
      <c r="Q6" s="21">
        <v>44014</v>
      </c>
      <c r="R6" s="25"/>
      <c r="S6" s="26"/>
      <c r="T6" s="35" t="s">
        <v>44</v>
      </c>
    </row>
    <row r="7" spans="1:20" s="12" customFormat="1" ht="58.5" customHeight="1">
      <c r="A7" s="22">
        <v>3</v>
      </c>
      <c r="B7" s="23" t="s">
        <v>35</v>
      </c>
      <c r="C7" s="22">
        <v>1444419</v>
      </c>
      <c r="D7" s="24" t="s">
        <v>42</v>
      </c>
      <c r="E7" s="22" t="s">
        <v>51</v>
      </c>
      <c r="F7" s="24" t="s">
        <v>43</v>
      </c>
      <c r="G7" s="22" t="s">
        <v>73</v>
      </c>
      <c r="H7" s="24" t="s">
        <v>95</v>
      </c>
      <c r="I7" s="32" t="s">
        <v>116</v>
      </c>
      <c r="J7" s="33">
        <v>24000000</v>
      </c>
      <c r="K7" s="18" t="s">
        <v>135</v>
      </c>
      <c r="L7" s="34">
        <v>43906</v>
      </c>
      <c r="M7" s="18" t="s">
        <v>40</v>
      </c>
      <c r="N7" s="34">
        <v>43903</v>
      </c>
      <c r="O7" s="21">
        <v>43906</v>
      </c>
      <c r="P7" s="18">
        <v>4</v>
      </c>
      <c r="Q7" s="21">
        <v>43905</v>
      </c>
      <c r="R7" s="25"/>
      <c r="S7" s="26"/>
      <c r="T7" s="35" t="s">
        <v>159</v>
      </c>
    </row>
    <row r="8" spans="1:20" s="12" customFormat="1" ht="57.75" customHeight="1">
      <c r="A8" s="22">
        <v>3</v>
      </c>
      <c r="B8" s="23" t="s">
        <v>35</v>
      </c>
      <c r="C8" s="22">
        <v>1420085</v>
      </c>
      <c r="D8" s="24" t="s">
        <v>42</v>
      </c>
      <c r="E8" s="22" t="s">
        <v>52</v>
      </c>
      <c r="F8" s="24" t="s">
        <v>43</v>
      </c>
      <c r="G8" s="22" t="s">
        <v>74</v>
      </c>
      <c r="H8" s="24" t="s">
        <v>96</v>
      </c>
      <c r="I8" s="32" t="s">
        <v>117</v>
      </c>
      <c r="J8" s="33">
        <v>24000000</v>
      </c>
      <c r="K8" s="18" t="s">
        <v>136</v>
      </c>
      <c r="L8" s="34">
        <v>43902</v>
      </c>
      <c r="M8" s="18" t="s">
        <v>40</v>
      </c>
      <c r="N8" s="34">
        <v>43901</v>
      </c>
      <c r="O8" s="21">
        <v>43902</v>
      </c>
      <c r="P8" s="18">
        <v>4</v>
      </c>
      <c r="Q8" s="21">
        <v>44023</v>
      </c>
      <c r="R8" s="25"/>
      <c r="S8" s="26"/>
      <c r="T8" s="35" t="s">
        <v>160</v>
      </c>
    </row>
    <row r="9" spans="1:20" s="12" customFormat="1" ht="45.75" customHeight="1">
      <c r="A9" s="22">
        <v>3</v>
      </c>
      <c r="B9" s="23" t="s">
        <v>35</v>
      </c>
      <c r="C9" s="22">
        <v>1402891</v>
      </c>
      <c r="D9" s="24" t="s">
        <v>42</v>
      </c>
      <c r="E9" s="22" t="s">
        <v>53</v>
      </c>
      <c r="F9" s="24" t="s">
        <v>43</v>
      </c>
      <c r="G9" s="22" t="s">
        <v>75</v>
      </c>
      <c r="H9" s="24" t="s">
        <v>97</v>
      </c>
      <c r="I9" s="32" t="s">
        <v>118</v>
      </c>
      <c r="J9" s="33">
        <v>20000000</v>
      </c>
      <c r="K9" s="18" t="s">
        <v>137</v>
      </c>
      <c r="L9" s="34">
        <v>43893</v>
      </c>
      <c r="M9" s="18" t="s">
        <v>40</v>
      </c>
      <c r="N9" s="34">
        <v>43892</v>
      </c>
      <c r="O9" s="21">
        <v>43894</v>
      </c>
      <c r="P9" s="18">
        <v>4</v>
      </c>
      <c r="Q9" s="21">
        <v>44015</v>
      </c>
      <c r="R9" s="25"/>
      <c r="S9" s="26"/>
      <c r="T9" s="35" t="s">
        <v>161</v>
      </c>
    </row>
    <row r="10" spans="1:20" s="12" customFormat="1" ht="49.5" customHeight="1">
      <c r="A10" s="22">
        <v>3</v>
      </c>
      <c r="B10" s="23" t="s">
        <v>35</v>
      </c>
      <c r="C10" s="22">
        <v>1451681</v>
      </c>
      <c r="D10" s="24" t="s">
        <v>42</v>
      </c>
      <c r="E10" s="22" t="s">
        <v>54</v>
      </c>
      <c r="F10" s="24" t="s">
        <v>43</v>
      </c>
      <c r="G10" s="22" t="s">
        <v>76</v>
      </c>
      <c r="H10" s="24" t="s">
        <v>98</v>
      </c>
      <c r="I10" s="32" t="s">
        <v>41</v>
      </c>
      <c r="J10" s="33">
        <v>28800000</v>
      </c>
      <c r="K10" s="18" t="s">
        <v>138</v>
      </c>
      <c r="L10" s="34">
        <v>43909</v>
      </c>
      <c r="M10" s="18" t="s">
        <v>40</v>
      </c>
      <c r="N10" s="34">
        <v>43909</v>
      </c>
      <c r="O10" s="21"/>
      <c r="P10" s="18">
        <v>4</v>
      </c>
      <c r="Q10" s="21"/>
      <c r="R10" s="25"/>
      <c r="S10" s="26"/>
      <c r="T10" s="35" t="s">
        <v>162</v>
      </c>
    </row>
    <row r="11" spans="1:20" s="12" customFormat="1" ht="30" customHeight="1">
      <c r="A11" s="22">
        <v>3</v>
      </c>
      <c r="B11" s="23" t="s">
        <v>35</v>
      </c>
      <c r="C11" s="22">
        <v>1407735</v>
      </c>
      <c r="D11" s="24" t="s">
        <v>42</v>
      </c>
      <c r="E11" s="22" t="s">
        <v>55</v>
      </c>
      <c r="F11" s="24" t="s">
        <v>43</v>
      </c>
      <c r="G11" s="22" t="s">
        <v>77</v>
      </c>
      <c r="H11" s="24" t="s">
        <v>99</v>
      </c>
      <c r="I11" s="32" t="s">
        <v>119</v>
      </c>
      <c r="J11" s="33">
        <v>40000000</v>
      </c>
      <c r="K11" s="18" t="s">
        <v>139</v>
      </c>
      <c r="L11" s="34">
        <v>43903</v>
      </c>
      <c r="M11" s="18" t="s">
        <v>154</v>
      </c>
      <c r="N11" s="34">
        <v>43903</v>
      </c>
      <c r="O11" s="21">
        <v>43907</v>
      </c>
      <c r="P11" s="18">
        <v>4</v>
      </c>
      <c r="Q11" s="21">
        <v>44028</v>
      </c>
      <c r="R11" s="25"/>
      <c r="S11" s="26"/>
      <c r="T11" s="35" t="s">
        <v>163</v>
      </c>
    </row>
    <row r="12" spans="1:20" s="12" customFormat="1" ht="45.75" customHeight="1">
      <c r="A12" s="22">
        <v>3</v>
      </c>
      <c r="B12" s="23" t="s">
        <v>35</v>
      </c>
      <c r="C12" s="22">
        <v>1451663</v>
      </c>
      <c r="D12" s="24" t="s">
        <v>42</v>
      </c>
      <c r="E12" s="22" t="s">
        <v>56</v>
      </c>
      <c r="F12" s="24" t="s">
        <v>43</v>
      </c>
      <c r="G12" s="22" t="s">
        <v>78</v>
      </c>
      <c r="H12" s="24" t="s">
        <v>100</v>
      </c>
      <c r="I12" s="32" t="s">
        <v>41</v>
      </c>
      <c r="J12" s="33">
        <v>28800000</v>
      </c>
      <c r="K12" s="18" t="s">
        <v>140</v>
      </c>
      <c r="L12" s="34">
        <v>43917</v>
      </c>
      <c r="M12" s="18" t="s">
        <v>40</v>
      </c>
      <c r="N12" s="34">
        <v>43915</v>
      </c>
      <c r="O12" s="21"/>
      <c r="P12" s="18">
        <v>4</v>
      </c>
      <c r="Q12" s="21"/>
      <c r="R12" s="25"/>
      <c r="S12" s="26"/>
      <c r="T12" s="35" t="s">
        <v>162</v>
      </c>
    </row>
    <row r="13" spans="1:20" s="12" customFormat="1" ht="54.75" customHeight="1">
      <c r="A13" s="22">
        <v>3</v>
      </c>
      <c r="B13" s="23" t="s">
        <v>35</v>
      </c>
      <c r="C13" s="22">
        <v>1435399</v>
      </c>
      <c r="D13" s="24" t="s">
        <v>42</v>
      </c>
      <c r="E13" s="22" t="s">
        <v>57</v>
      </c>
      <c r="F13" s="24" t="s">
        <v>43</v>
      </c>
      <c r="G13" s="22" t="s">
        <v>79</v>
      </c>
      <c r="H13" s="24" t="s">
        <v>101</v>
      </c>
      <c r="I13" s="32" t="s">
        <v>120</v>
      </c>
      <c r="J13" s="33">
        <v>16000000</v>
      </c>
      <c r="K13" s="18" t="s">
        <v>141</v>
      </c>
      <c r="L13" s="34">
        <v>43903</v>
      </c>
      <c r="M13" s="18" t="s">
        <v>40</v>
      </c>
      <c r="N13" s="34">
        <v>43903</v>
      </c>
      <c r="O13" s="21">
        <v>43906</v>
      </c>
      <c r="P13" s="18">
        <v>4</v>
      </c>
      <c r="Q13" s="21">
        <v>44027</v>
      </c>
      <c r="R13" s="25"/>
      <c r="S13" s="26"/>
      <c r="T13" s="35" t="s">
        <v>162</v>
      </c>
    </row>
    <row r="14" spans="1:20" s="12" customFormat="1" ht="49.5" customHeight="1">
      <c r="A14" s="22">
        <v>3</v>
      </c>
      <c r="B14" s="23" t="s">
        <v>35</v>
      </c>
      <c r="C14" s="22">
        <v>1444413</v>
      </c>
      <c r="D14" s="24" t="s">
        <v>42</v>
      </c>
      <c r="E14" s="22" t="s">
        <v>58</v>
      </c>
      <c r="F14" s="24" t="s">
        <v>43</v>
      </c>
      <c r="G14" s="22" t="s">
        <v>80</v>
      </c>
      <c r="H14" s="24" t="s">
        <v>102</v>
      </c>
      <c r="I14" s="32" t="s">
        <v>121</v>
      </c>
      <c r="J14" s="33">
        <v>36000000</v>
      </c>
      <c r="K14" s="18" t="s">
        <v>142</v>
      </c>
      <c r="L14" s="34">
        <v>43906</v>
      </c>
      <c r="M14" s="18" t="s">
        <v>154</v>
      </c>
      <c r="N14" s="34">
        <v>43906</v>
      </c>
      <c r="O14" s="21">
        <v>43906</v>
      </c>
      <c r="P14" s="18">
        <v>4</v>
      </c>
      <c r="Q14" s="21">
        <v>44027</v>
      </c>
      <c r="R14" s="25"/>
      <c r="S14" s="26"/>
      <c r="T14" s="35" t="s">
        <v>164</v>
      </c>
    </row>
    <row r="15" spans="1:20" s="12" customFormat="1" ht="38.25">
      <c r="A15" s="22">
        <v>3</v>
      </c>
      <c r="B15" s="23" t="s">
        <v>35</v>
      </c>
      <c r="C15" s="22">
        <v>1421181</v>
      </c>
      <c r="D15" s="24" t="s">
        <v>42</v>
      </c>
      <c r="E15" s="22" t="s">
        <v>59</v>
      </c>
      <c r="F15" s="24" t="s">
        <v>43</v>
      </c>
      <c r="G15" s="22" t="s">
        <v>81</v>
      </c>
      <c r="H15" s="24" t="s">
        <v>103</v>
      </c>
      <c r="I15" s="32" t="s">
        <v>122</v>
      </c>
      <c r="J15" s="33">
        <v>28000000</v>
      </c>
      <c r="K15" s="18" t="s">
        <v>143</v>
      </c>
      <c r="L15" s="34">
        <v>43899</v>
      </c>
      <c r="M15" s="18" t="s">
        <v>40</v>
      </c>
      <c r="N15" s="34">
        <v>43899</v>
      </c>
      <c r="O15" s="21">
        <v>43900</v>
      </c>
      <c r="P15" s="18">
        <v>4</v>
      </c>
      <c r="Q15" s="21">
        <v>44021</v>
      </c>
      <c r="R15" s="25"/>
      <c r="S15" s="26"/>
      <c r="T15" s="35" t="s">
        <v>165</v>
      </c>
    </row>
    <row r="16" spans="1:20" s="12" customFormat="1" ht="41.25" customHeight="1">
      <c r="A16" s="22">
        <v>3</v>
      </c>
      <c r="B16" s="23" t="s">
        <v>35</v>
      </c>
      <c r="C16" s="22">
        <v>1421318</v>
      </c>
      <c r="D16" s="24" t="s">
        <v>42</v>
      </c>
      <c r="E16" s="22" t="s">
        <v>60</v>
      </c>
      <c r="F16" s="24" t="s">
        <v>43</v>
      </c>
      <c r="G16" s="22" t="s">
        <v>82</v>
      </c>
      <c r="H16" s="24" t="s">
        <v>104</v>
      </c>
      <c r="I16" s="32" t="s">
        <v>123</v>
      </c>
      <c r="J16" s="33">
        <v>16000000</v>
      </c>
      <c r="K16" s="18" t="s">
        <v>144</v>
      </c>
      <c r="L16" s="34">
        <v>43899</v>
      </c>
      <c r="M16" s="18" t="s">
        <v>40</v>
      </c>
      <c r="N16" s="34">
        <v>43899</v>
      </c>
      <c r="O16" s="21">
        <v>43902</v>
      </c>
      <c r="P16" s="18">
        <v>4</v>
      </c>
      <c r="Q16" s="21">
        <v>44023</v>
      </c>
      <c r="R16" s="25"/>
      <c r="S16" s="26"/>
      <c r="T16" s="35" t="s">
        <v>166</v>
      </c>
    </row>
    <row r="17" spans="1:20" s="12" customFormat="1" ht="38.25">
      <c r="A17" s="22">
        <v>3</v>
      </c>
      <c r="B17" s="23" t="s">
        <v>35</v>
      </c>
      <c r="C17" s="22">
        <v>1398427</v>
      </c>
      <c r="D17" s="24" t="s">
        <v>42</v>
      </c>
      <c r="E17" s="22" t="s">
        <v>61</v>
      </c>
      <c r="F17" s="24" t="s">
        <v>43</v>
      </c>
      <c r="G17" s="22" t="s">
        <v>83</v>
      </c>
      <c r="H17" s="24" t="s">
        <v>105</v>
      </c>
      <c r="I17" s="32" t="s">
        <v>124</v>
      </c>
      <c r="J17" s="33">
        <v>16000000</v>
      </c>
      <c r="K17" s="18" t="s">
        <v>145</v>
      </c>
      <c r="L17" s="34">
        <v>43893</v>
      </c>
      <c r="M17" s="18" t="s">
        <v>154</v>
      </c>
      <c r="N17" s="34">
        <v>43892</v>
      </c>
      <c r="O17" s="21">
        <v>43894</v>
      </c>
      <c r="P17" s="18">
        <v>4</v>
      </c>
      <c r="Q17" s="21">
        <v>44015</v>
      </c>
      <c r="R17" s="25"/>
      <c r="S17" s="26"/>
      <c r="T17" s="35" t="s">
        <v>167</v>
      </c>
    </row>
    <row r="18" spans="1:20" s="12" customFormat="1" ht="45">
      <c r="A18" s="22">
        <v>3</v>
      </c>
      <c r="B18" s="23" t="s">
        <v>35</v>
      </c>
      <c r="C18" s="22">
        <v>1384610</v>
      </c>
      <c r="D18" s="24" t="s">
        <v>42</v>
      </c>
      <c r="E18" s="22" t="s">
        <v>62</v>
      </c>
      <c r="F18" s="24" t="s">
        <v>43</v>
      </c>
      <c r="G18" s="22" t="s">
        <v>84</v>
      </c>
      <c r="H18" s="24" t="s">
        <v>106</v>
      </c>
      <c r="I18" s="32" t="s">
        <v>125</v>
      </c>
      <c r="J18" s="33">
        <v>60000000</v>
      </c>
      <c r="K18" s="18" t="s">
        <v>146</v>
      </c>
      <c r="L18" s="34">
        <v>43895</v>
      </c>
      <c r="M18" s="18" t="s">
        <v>155</v>
      </c>
      <c r="N18" s="34">
        <v>43894</v>
      </c>
      <c r="O18" s="21">
        <v>43895</v>
      </c>
      <c r="P18" s="18">
        <v>6</v>
      </c>
      <c r="Q18" s="21">
        <v>44078</v>
      </c>
      <c r="R18" s="25"/>
      <c r="S18" s="26"/>
      <c r="T18" s="35" t="s">
        <v>168</v>
      </c>
    </row>
    <row r="19" spans="1:20" s="12" customFormat="1" ht="45">
      <c r="A19" s="22">
        <v>3</v>
      </c>
      <c r="B19" s="23" t="s">
        <v>35</v>
      </c>
      <c r="C19" s="22">
        <v>1443641</v>
      </c>
      <c r="D19" s="24" t="s">
        <v>42</v>
      </c>
      <c r="E19" s="22" t="s">
        <v>63</v>
      </c>
      <c r="F19" s="24" t="s">
        <v>43</v>
      </c>
      <c r="G19" s="22" t="s">
        <v>85</v>
      </c>
      <c r="H19" s="24" t="s">
        <v>107</v>
      </c>
      <c r="I19" s="32" t="s">
        <v>126</v>
      </c>
      <c r="J19" s="33">
        <v>24000000</v>
      </c>
      <c r="K19" s="18" t="s">
        <v>147</v>
      </c>
      <c r="L19" s="34">
        <v>43908</v>
      </c>
      <c r="M19" s="18" t="s">
        <v>40</v>
      </c>
      <c r="N19" s="34">
        <v>43908</v>
      </c>
      <c r="O19" s="21"/>
      <c r="P19" s="18">
        <v>4</v>
      </c>
      <c r="Q19" s="21"/>
      <c r="R19" s="25"/>
      <c r="S19" s="26"/>
      <c r="T19" s="35" t="s">
        <v>162</v>
      </c>
    </row>
    <row r="20" spans="1:20" s="12" customFormat="1" ht="45">
      <c r="A20" s="22">
        <v>3</v>
      </c>
      <c r="B20" s="23" t="s">
        <v>35</v>
      </c>
      <c r="C20" s="22">
        <v>1435284</v>
      </c>
      <c r="D20" s="24" t="s">
        <v>42</v>
      </c>
      <c r="E20" s="22" t="s">
        <v>64</v>
      </c>
      <c r="F20" s="24" t="s">
        <v>43</v>
      </c>
      <c r="G20" s="22" t="s">
        <v>86</v>
      </c>
      <c r="H20" s="24" t="s">
        <v>108</v>
      </c>
      <c r="I20" s="32" t="s">
        <v>127</v>
      </c>
      <c r="J20" s="33">
        <v>16000000</v>
      </c>
      <c r="K20" s="18" t="s">
        <v>148</v>
      </c>
      <c r="L20" s="34">
        <v>43903</v>
      </c>
      <c r="M20" s="18" t="s">
        <v>40</v>
      </c>
      <c r="N20" s="34">
        <v>43902</v>
      </c>
      <c r="O20" s="21">
        <v>43903</v>
      </c>
      <c r="P20" s="18">
        <v>4</v>
      </c>
      <c r="Q20" s="21">
        <v>44024</v>
      </c>
      <c r="R20" s="25"/>
      <c r="S20" s="26"/>
      <c r="T20" s="35" t="s">
        <v>160</v>
      </c>
    </row>
    <row r="21" spans="1:20" s="12" customFormat="1" ht="30">
      <c r="A21" s="22">
        <v>3</v>
      </c>
      <c r="B21" s="23" t="s">
        <v>35</v>
      </c>
      <c r="C21" s="22">
        <v>1449879</v>
      </c>
      <c r="D21" s="24" t="s">
        <v>42</v>
      </c>
      <c r="E21" s="22" t="s">
        <v>65</v>
      </c>
      <c r="F21" s="24" t="s">
        <v>43</v>
      </c>
      <c r="G21" s="22" t="s">
        <v>87</v>
      </c>
      <c r="H21" s="24" t="s">
        <v>109</v>
      </c>
      <c r="I21" s="32" t="s">
        <v>128</v>
      </c>
      <c r="J21" s="33">
        <v>1187000</v>
      </c>
      <c r="K21" s="18" t="s">
        <v>149</v>
      </c>
      <c r="L21" s="34">
        <v>43908</v>
      </c>
      <c r="M21" s="18" t="s">
        <v>156</v>
      </c>
      <c r="N21" s="34">
        <v>43908</v>
      </c>
      <c r="O21" s="21">
        <v>43910</v>
      </c>
      <c r="P21" s="18">
        <v>12</v>
      </c>
      <c r="Q21" s="21">
        <v>44274</v>
      </c>
      <c r="R21" s="25"/>
      <c r="S21" s="26"/>
      <c r="T21" s="35" t="s">
        <v>169</v>
      </c>
    </row>
    <row r="22" spans="1:20" s="12" customFormat="1" ht="51">
      <c r="A22" s="22">
        <v>3</v>
      </c>
      <c r="B22" s="23" t="s">
        <v>35</v>
      </c>
      <c r="C22" s="22">
        <v>1440738</v>
      </c>
      <c r="D22" s="24" t="s">
        <v>42</v>
      </c>
      <c r="E22" s="22" t="s">
        <v>66</v>
      </c>
      <c r="F22" s="24" t="s">
        <v>43</v>
      </c>
      <c r="G22" s="22" t="s">
        <v>88</v>
      </c>
      <c r="H22" s="24" t="s">
        <v>110</v>
      </c>
      <c r="I22" s="32" t="s">
        <v>129</v>
      </c>
      <c r="J22" s="33">
        <v>28000000</v>
      </c>
      <c r="K22" s="18" t="s">
        <v>150</v>
      </c>
      <c r="L22" s="34">
        <v>43906</v>
      </c>
      <c r="M22" s="18" t="s">
        <v>40</v>
      </c>
      <c r="N22" s="34">
        <v>43906</v>
      </c>
      <c r="O22" s="21">
        <v>43908</v>
      </c>
      <c r="P22" s="18">
        <v>4</v>
      </c>
      <c r="Q22" s="21">
        <v>44029</v>
      </c>
      <c r="R22" s="25"/>
      <c r="S22" s="26"/>
      <c r="T22" s="35" t="s">
        <v>170</v>
      </c>
    </row>
    <row r="23" spans="1:20" s="12" customFormat="1" ht="30">
      <c r="A23" s="22">
        <v>3</v>
      </c>
      <c r="B23" s="23" t="s">
        <v>35</v>
      </c>
      <c r="C23" s="22">
        <v>1451337</v>
      </c>
      <c r="D23" s="24" t="s">
        <v>42</v>
      </c>
      <c r="E23" s="22" t="s">
        <v>67</v>
      </c>
      <c r="F23" s="24" t="s">
        <v>43</v>
      </c>
      <c r="G23" s="22" t="s">
        <v>89</v>
      </c>
      <c r="H23" s="24" t="s">
        <v>111</v>
      </c>
      <c r="I23" s="32" t="s">
        <v>130</v>
      </c>
      <c r="J23" s="33">
        <v>20000000</v>
      </c>
      <c r="K23" s="18" t="s">
        <v>151</v>
      </c>
      <c r="L23" s="34">
        <v>43907</v>
      </c>
      <c r="M23" s="18" t="s">
        <v>40</v>
      </c>
      <c r="N23" s="34">
        <v>43907</v>
      </c>
      <c r="O23" s="21">
        <v>43908</v>
      </c>
      <c r="P23" s="18">
        <v>4</v>
      </c>
      <c r="Q23" s="21">
        <v>44029</v>
      </c>
      <c r="R23" s="25"/>
      <c r="S23" s="26"/>
      <c r="T23" s="35" t="s">
        <v>44</v>
      </c>
    </row>
    <row r="24" spans="1:20" s="12" customFormat="1" ht="56.25" customHeight="1">
      <c r="A24" s="22">
        <v>3</v>
      </c>
      <c r="B24" s="23" t="s">
        <v>35</v>
      </c>
      <c r="C24" s="22">
        <v>1411372</v>
      </c>
      <c r="D24" s="24" t="s">
        <v>42</v>
      </c>
      <c r="E24" s="22" t="s">
        <v>68</v>
      </c>
      <c r="F24" s="24" t="s">
        <v>43</v>
      </c>
      <c r="G24" s="22" t="s">
        <v>90</v>
      </c>
      <c r="H24" s="24" t="s">
        <v>112</v>
      </c>
      <c r="I24" s="32" t="s">
        <v>127</v>
      </c>
      <c r="J24" s="33">
        <v>28000000</v>
      </c>
      <c r="K24" s="18" t="s">
        <v>152</v>
      </c>
      <c r="L24" s="34">
        <v>43894</v>
      </c>
      <c r="M24" s="18" t="s">
        <v>40</v>
      </c>
      <c r="N24" s="34">
        <v>43894</v>
      </c>
      <c r="O24" s="21">
        <v>43894</v>
      </c>
      <c r="P24" s="18">
        <v>4</v>
      </c>
      <c r="Q24" s="21">
        <v>44015</v>
      </c>
      <c r="R24" s="25"/>
      <c r="S24" s="26"/>
      <c r="T24" s="35" t="s">
        <v>160</v>
      </c>
    </row>
    <row r="25" spans="1:20" s="12" customFormat="1" ht="46.5" customHeight="1">
      <c r="A25" s="22">
        <v>2</v>
      </c>
      <c r="B25" s="23" t="s">
        <v>35</v>
      </c>
      <c r="C25" s="22">
        <v>1327676</v>
      </c>
      <c r="D25" s="24" t="s">
        <v>42</v>
      </c>
      <c r="E25" s="22" t="s">
        <v>69</v>
      </c>
      <c r="F25" s="24" t="s">
        <v>43</v>
      </c>
      <c r="G25" s="22" t="s">
        <v>91</v>
      </c>
      <c r="H25" s="24" t="s">
        <v>113</v>
      </c>
      <c r="I25" s="32" t="s">
        <v>131</v>
      </c>
      <c r="J25" s="33">
        <v>20000000</v>
      </c>
      <c r="K25" s="18" t="s">
        <v>153</v>
      </c>
      <c r="L25" s="34">
        <v>43865</v>
      </c>
      <c r="M25" s="18" t="s">
        <v>40</v>
      </c>
      <c r="N25" s="34">
        <v>43864</v>
      </c>
      <c r="O25" s="21"/>
      <c r="P25" s="18">
        <v>4</v>
      </c>
      <c r="Q25" s="21">
        <v>43873</v>
      </c>
      <c r="R25" s="25"/>
      <c r="S25" s="26"/>
      <c r="T25" s="36" t="s">
        <v>171</v>
      </c>
    </row>
    <row r="26" spans="1:20" s="10" customFormat="1" ht="15">
      <c r="A26" s="66" t="s">
        <v>182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</sheetData>
  <autoFilter ref="A3:T26"/>
  <mergeCells count="20"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  <mergeCell ref="T2:T3"/>
    <mergeCell ref="A26:T26"/>
    <mergeCell ref="J2:J3"/>
    <mergeCell ref="K2:K3"/>
    <mergeCell ref="L2:L3"/>
    <mergeCell ref="M2:M3"/>
    <mergeCell ref="N2:N3"/>
    <mergeCell ref="O2:Q2"/>
  </mergeCells>
  <dataValidations count="1">
    <dataValidation type="textLength" allowBlank="1" showInputMessage="1" showErrorMessage="1" errorTitle="Entrada no válida" error="Escriba un texto  Maximo 30 Caracteres" promptTitle="Cualquier contenido Maximo 30 Caracteres" sqref="D4:D25 F4:F25">
      <formula1>0</formula1>
      <formula2>30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"/>
  <sheetViews>
    <sheetView showGridLines="0" zoomScale="85" zoomScaleNormal="85" workbookViewId="0">
      <pane ySplit="2" topLeftCell="A3" activePane="bottomLeft" state="frozen"/>
      <selection pane="bottomLeft" activeCell="D20" sqref="D20"/>
    </sheetView>
  </sheetViews>
  <sheetFormatPr baseColWidth="10" defaultRowHeight="12.75"/>
  <cols>
    <col min="1" max="1" width="5.140625" style="5" bestFit="1" customWidth="1"/>
    <col min="2" max="2" width="16.85546875" style="6" customWidth="1"/>
    <col min="3" max="3" width="14.140625" style="6" bestFit="1" customWidth="1"/>
    <col min="4" max="4" width="19.5703125" style="6" customWidth="1"/>
    <col min="5" max="5" width="23.140625" style="6" bestFit="1" customWidth="1"/>
    <col min="6" max="6" width="22.140625" style="6" bestFit="1" customWidth="1"/>
    <col min="7" max="7" width="17.5703125" style="6" bestFit="1" customWidth="1"/>
    <col min="8" max="8" width="20.42578125" style="9" bestFit="1" customWidth="1"/>
    <col min="9" max="9" width="14" style="6" customWidth="1"/>
    <col min="10" max="10" width="16.7109375" style="6" customWidth="1"/>
    <col min="11" max="11" width="15.85546875" style="9" customWidth="1"/>
    <col min="12" max="12" width="19.5703125" style="6" customWidth="1"/>
    <col min="13" max="13" width="19.42578125" style="6" customWidth="1"/>
    <col min="14" max="14" width="20.28515625" style="9" customWidth="1"/>
    <col min="15" max="15" width="13.28515625" style="9" customWidth="1"/>
    <col min="16" max="16" width="16" style="6" customWidth="1"/>
    <col min="17" max="17" width="16.7109375" style="6" customWidth="1"/>
    <col min="18" max="16384" width="11.42578125" style="5"/>
  </cols>
  <sheetData>
    <row r="1" spans="1:23" ht="106.5" customHeight="1" thickBot="1">
      <c r="A1" s="88"/>
      <c r="B1" s="89"/>
      <c r="C1" s="90"/>
      <c r="D1" s="85" t="s">
        <v>47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  <c r="R1" s="4"/>
      <c r="S1" s="4"/>
      <c r="T1" s="4"/>
      <c r="U1" s="4"/>
      <c r="V1" s="4"/>
      <c r="W1" s="4"/>
    </row>
    <row r="2" spans="1:23" s="17" customFormat="1" ht="74.25" customHeight="1" thickBot="1">
      <c r="A2" s="13" t="s">
        <v>12</v>
      </c>
      <c r="B2" s="14" t="s">
        <v>0</v>
      </c>
      <c r="C2" s="14" t="s">
        <v>1</v>
      </c>
      <c r="D2" s="14" t="s">
        <v>36</v>
      </c>
      <c r="E2" s="14" t="s">
        <v>37</v>
      </c>
      <c r="F2" s="14" t="s">
        <v>2</v>
      </c>
      <c r="G2" s="14" t="s">
        <v>3</v>
      </c>
      <c r="H2" s="14" t="s">
        <v>4</v>
      </c>
      <c r="I2" s="14" t="s">
        <v>38</v>
      </c>
      <c r="J2" s="14" t="s">
        <v>5</v>
      </c>
      <c r="K2" s="15" t="s">
        <v>6</v>
      </c>
      <c r="L2" s="14" t="s">
        <v>7</v>
      </c>
      <c r="M2" s="14" t="s">
        <v>8</v>
      </c>
      <c r="N2" s="14" t="s">
        <v>9</v>
      </c>
      <c r="O2" s="14" t="s">
        <v>46</v>
      </c>
      <c r="P2" s="14" t="s">
        <v>10</v>
      </c>
      <c r="Q2" s="16" t="s">
        <v>11</v>
      </c>
    </row>
    <row r="3" spans="1:23" s="28" customFormat="1" ht="24" customHeight="1">
      <c r="A3" s="27">
        <v>1</v>
      </c>
      <c r="B3" s="37">
        <v>2020</v>
      </c>
      <c r="C3" s="38">
        <v>1411372</v>
      </c>
      <c r="D3" s="39" t="s">
        <v>179</v>
      </c>
      <c r="E3" s="39" t="s">
        <v>39</v>
      </c>
      <c r="F3" s="40" t="s">
        <v>172</v>
      </c>
      <c r="G3" s="41">
        <v>43908</v>
      </c>
      <c r="H3" s="42"/>
      <c r="I3" s="43"/>
      <c r="J3" s="44"/>
      <c r="K3" s="37"/>
      <c r="L3" s="45">
        <v>28000000</v>
      </c>
      <c r="M3" s="45">
        <v>0</v>
      </c>
      <c r="N3" s="60"/>
      <c r="O3" s="46"/>
      <c r="P3" s="38"/>
      <c r="Q3" s="41">
        <v>43908</v>
      </c>
    </row>
    <row r="4" spans="1:23" s="28" customFormat="1" ht="24" customHeight="1">
      <c r="A4" s="29">
        <v>2</v>
      </c>
      <c r="B4" s="37">
        <v>2020</v>
      </c>
      <c r="C4" s="38">
        <v>1337576</v>
      </c>
      <c r="D4" s="39" t="s">
        <v>179</v>
      </c>
      <c r="E4" s="39" t="s">
        <v>39</v>
      </c>
      <c r="F4" s="47" t="s">
        <v>172</v>
      </c>
      <c r="G4" s="41">
        <v>43921</v>
      </c>
      <c r="H4" s="38"/>
      <c r="I4" s="48"/>
      <c r="J4" s="37"/>
      <c r="K4" s="37"/>
      <c r="L4" s="45">
        <v>40000000</v>
      </c>
      <c r="M4" s="45">
        <v>0</v>
      </c>
      <c r="N4" s="60"/>
      <c r="O4" s="46"/>
      <c r="P4" s="49"/>
      <c r="Q4" s="41">
        <v>43921</v>
      </c>
    </row>
    <row r="5" spans="1:23" s="28" customFormat="1" ht="24" customHeight="1">
      <c r="A5" s="27">
        <v>3</v>
      </c>
      <c r="B5" s="37">
        <v>2019</v>
      </c>
      <c r="C5" s="38">
        <v>782017</v>
      </c>
      <c r="D5" s="39" t="s">
        <v>179</v>
      </c>
      <c r="E5" s="39" t="s">
        <v>39</v>
      </c>
      <c r="F5" s="47" t="s">
        <v>173</v>
      </c>
      <c r="G5" s="41">
        <v>43909</v>
      </c>
      <c r="H5" s="42"/>
      <c r="I5" s="48"/>
      <c r="J5" s="37">
        <v>367</v>
      </c>
      <c r="K5" s="37">
        <v>320</v>
      </c>
      <c r="L5" s="45">
        <v>28000000</v>
      </c>
      <c r="M5" s="45">
        <v>6000000</v>
      </c>
      <c r="N5" s="45">
        <v>42000000</v>
      </c>
      <c r="O5" s="49"/>
      <c r="P5" s="38">
        <v>45</v>
      </c>
      <c r="Q5" s="41">
        <v>43955</v>
      </c>
    </row>
    <row r="6" spans="1:23" s="28" customFormat="1" ht="24" customHeight="1">
      <c r="A6" s="27">
        <v>4</v>
      </c>
      <c r="B6" s="37">
        <v>2019</v>
      </c>
      <c r="C6" s="38">
        <v>937027</v>
      </c>
      <c r="D6" s="39" t="s">
        <v>179</v>
      </c>
      <c r="E6" s="50" t="s">
        <v>174</v>
      </c>
      <c r="F6" s="47" t="s">
        <v>173</v>
      </c>
      <c r="G6" s="41">
        <v>43908</v>
      </c>
      <c r="H6" s="51"/>
      <c r="I6" s="52"/>
      <c r="J6" s="37">
        <v>351</v>
      </c>
      <c r="K6" s="37">
        <v>314</v>
      </c>
      <c r="L6" s="45">
        <v>1093716037</v>
      </c>
      <c r="M6" s="45">
        <v>223938923</v>
      </c>
      <c r="N6" s="45">
        <v>1317654960</v>
      </c>
      <c r="O6" s="46"/>
      <c r="P6" s="49" t="s">
        <v>175</v>
      </c>
      <c r="Q6" s="41">
        <v>44012</v>
      </c>
    </row>
    <row r="7" spans="1:23" s="28" customFormat="1" ht="33.75" customHeight="1">
      <c r="A7" s="29">
        <v>5</v>
      </c>
      <c r="B7" s="37">
        <v>2019</v>
      </c>
      <c r="C7" s="38">
        <v>917710</v>
      </c>
      <c r="D7" s="39" t="s">
        <v>179</v>
      </c>
      <c r="E7" s="65" t="s">
        <v>176</v>
      </c>
      <c r="F7" s="47" t="s">
        <v>173</v>
      </c>
      <c r="G7" s="41">
        <v>43907</v>
      </c>
      <c r="H7" s="42"/>
      <c r="I7" s="48"/>
      <c r="J7" s="37">
        <v>333</v>
      </c>
      <c r="K7" s="37">
        <v>312</v>
      </c>
      <c r="L7" s="45">
        <v>214440097</v>
      </c>
      <c r="M7" s="45">
        <v>10000000</v>
      </c>
      <c r="N7" s="45">
        <v>234440097</v>
      </c>
      <c r="O7" s="46"/>
      <c r="P7" s="38">
        <v>80</v>
      </c>
      <c r="Q7" s="41">
        <v>44012</v>
      </c>
    </row>
    <row r="8" spans="1:23" s="28" customFormat="1" ht="24" customHeight="1">
      <c r="A8" s="27">
        <v>6</v>
      </c>
      <c r="B8" s="37">
        <v>2019</v>
      </c>
      <c r="C8" s="38">
        <v>804039</v>
      </c>
      <c r="D8" s="39" t="s">
        <v>179</v>
      </c>
      <c r="E8" s="39" t="s">
        <v>39</v>
      </c>
      <c r="F8" s="47" t="s">
        <v>173</v>
      </c>
      <c r="G8" s="41">
        <v>43866</v>
      </c>
      <c r="H8" s="42"/>
      <c r="I8" s="48"/>
      <c r="J8" s="37">
        <v>199</v>
      </c>
      <c r="K8" s="37">
        <v>96</v>
      </c>
      <c r="L8" s="45">
        <v>16000000</v>
      </c>
      <c r="M8" s="45">
        <v>8000000</v>
      </c>
      <c r="N8" s="45">
        <v>24000000</v>
      </c>
      <c r="O8" s="46"/>
      <c r="P8" s="38">
        <v>120</v>
      </c>
      <c r="Q8" s="41">
        <v>43988</v>
      </c>
    </row>
    <row r="9" spans="1:23" s="28" customFormat="1" ht="24" customHeight="1">
      <c r="A9" s="29">
        <v>7</v>
      </c>
      <c r="B9" s="53">
        <v>2019</v>
      </c>
      <c r="C9" s="38" t="s">
        <v>177</v>
      </c>
      <c r="D9" s="39" t="s">
        <v>179</v>
      </c>
      <c r="E9" s="39" t="s">
        <v>39</v>
      </c>
      <c r="F9" s="47" t="s">
        <v>178</v>
      </c>
      <c r="G9" s="41">
        <v>43916</v>
      </c>
      <c r="H9" s="42"/>
      <c r="I9" s="48"/>
      <c r="J9" s="53"/>
      <c r="K9" s="53"/>
      <c r="L9" s="45">
        <v>40460000</v>
      </c>
      <c r="M9" s="55">
        <v>0</v>
      </c>
      <c r="N9" s="45">
        <v>40460000</v>
      </c>
      <c r="O9" s="53">
        <v>30</v>
      </c>
      <c r="P9" s="54"/>
      <c r="Q9" s="41">
        <v>43949</v>
      </c>
    </row>
    <row r="10" spans="1:23" s="28" customFormat="1" ht="24" customHeight="1">
      <c r="A10" s="27">
        <v>8</v>
      </c>
      <c r="B10" s="53">
        <v>2019</v>
      </c>
      <c r="C10" s="38">
        <v>1070509</v>
      </c>
      <c r="D10" s="39" t="s">
        <v>179</v>
      </c>
      <c r="E10" s="39" t="s">
        <v>180</v>
      </c>
      <c r="F10" s="47" t="s">
        <v>181</v>
      </c>
      <c r="G10" s="41">
        <v>43894</v>
      </c>
      <c r="H10" s="63"/>
      <c r="I10" s="62"/>
      <c r="J10" s="61"/>
      <c r="K10" s="61"/>
      <c r="L10" s="45">
        <v>237629744</v>
      </c>
      <c r="M10" s="64">
        <v>0</v>
      </c>
      <c r="N10" s="45">
        <v>237629744</v>
      </c>
      <c r="O10" s="61"/>
      <c r="P10" s="62">
        <v>60</v>
      </c>
      <c r="Q10" s="41">
        <v>43956</v>
      </c>
    </row>
    <row r="11" spans="1:23" s="28" customFormat="1" ht="24" customHeight="1" thickBot="1">
      <c r="A11" s="29">
        <v>9</v>
      </c>
      <c r="B11" s="56">
        <v>2020</v>
      </c>
      <c r="C11" s="38">
        <v>1384060</v>
      </c>
      <c r="D11" s="39" t="s">
        <v>179</v>
      </c>
      <c r="E11" s="39" t="s">
        <v>39</v>
      </c>
      <c r="F11" s="47" t="s">
        <v>45</v>
      </c>
      <c r="G11" s="41">
        <v>43907</v>
      </c>
      <c r="H11" s="38">
        <v>1075244745</v>
      </c>
      <c r="I11" s="48">
        <v>1</v>
      </c>
      <c r="J11" s="56"/>
      <c r="K11" s="56"/>
      <c r="L11" s="45">
        <v>20000000</v>
      </c>
      <c r="M11" s="57"/>
      <c r="N11" s="45">
        <v>15166667</v>
      </c>
      <c r="O11" s="58"/>
      <c r="P11" s="59"/>
      <c r="Q11" s="41">
        <v>44000</v>
      </c>
    </row>
    <row r="12" spans="1:23">
      <c r="A12" s="91" t="s">
        <v>183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</row>
  </sheetData>
  <mergeCells count="3">
    <mergeCell ref="D1:Q1"/>
    <mergeCell ref="A1:C1"/>
    <mergeCell ref="A12:Q12"/>
  </mergeCells>
  <dataValidations count="2">
    <dataValidation type="textLength" allowBlank="1" showInputMessage="1" showErrorMessage="1" errorTitle="Entrada no válida" error="Escriba un texto  Maximo 5 Caracteres" promptTitle="Cualquier contenido Maximo 5 Caracteres" sqref="I3:I9 I11">
      <formula1>0</formula1>
      <formula2>5</formula2>
    </dataValidation>
    <dataValidation type="list" allowBlank="1" showInputMessage="1" showErrorMessage="1" errorTitle="Entrada no válida" error="Por favor seleccione un elemento de la lista" promptTitle="Seleccione un elemento de la lista" sqref="F5:F8 F11">
      <formula1>$C$350931:$C$350937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Marzo 2020</vt:lpstr>
      <vt:lpstr>Novedades Marzo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2020-04-13T15:36:43Z</dcterms:modified>
</cp:coreProperties>
</file>